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000" windowHeight="6888" activeTab="0"/>
  </bookViews>
  <sheets>
    <sheet name="Instructions" sheetId="1" r:id="rId1"/>
    <sheet name="Retro Sheet" sheetId="2" r:id="rId2"/>
  </sheets>
  <definedNames>
    <definedName name="_xlnm.Print_Area" localSheetId="1">'Retro Sheet'!$A$1:$AK$54</definedName>
  </definedNames>
  <calcPr fullCalcOnLoad="1"/>
</workbook>
</file>

<file path=xl/sharedStrings.xml><?xml version="1.0" encoding="utf-8"?>
<sst xmlns="http://schemas.openxmlformats.org/spreadsheetml/2006/main" count="238" uniqueCount="135">
  <si>
    <t>Department of Budget &amp; Management</t>
  </si>
  <si>
    <t>NEWBORN</t>
  </si>
  <si>
    <t>MARRIAGE</t>
  </si>
  <si>
    <t>TRANSFER</t>
  </si>
  <si>
    <t>CUT OFF IN ERROR</t>
  </si>
  <si>
    <t>LAW CHANGED TO PAID LEAVE</t>
  </si>
  <si>
    <r>
      <t xml:space="preserve">DATE OF QUALIFYING EVENT: </t>
    </r>
    <r>
      <rPr>
        <u val="single"/>
        <sz val="10"/>
        <rFont val="Arial"/>
        <family val="2"/>
      </rPr>
      <t xml:space="preserve">                              </t>
    </r>
  </si>
  <si>
    <t>Agency Address</t>
  </si>
  <si>
    <t>The state subsidy will be charged according to the following codes under the R*STARS system</t>
  </si>
  <si>
    <t>Agency contribution:</t>
  </si>
  <si>
    <t xml:space="preserve">     Baltimore, MD 21203-1516</t>
  </si>
  <si>
    <t>PERIOD REQUIRING ADJUSTMENT:</t>
  </si>
  <si>
    <t xml:space="preserve">PAY PERIOD ENDING DATES REQUIRING ADJUSTMENT: </t>
  </si>
  <si>
    <t xml:space="preserve">HEALTH INSURANCE CARRIER: </t>
  </si>
  <si>
    <t>COVERAGE LEVEL:</t>
  </si>
  <si>
    <t>OLD</t>
  </si>
  <si>
    <t>NEW</t>
  </si>
  <si>
    <t>New Rate</t>
  </si>
  <si>
    <t>Old Rate</t>
  </si>
  <si>
    <t>Difference</t>
  </si>
  <si>
    <t>Total</t>
  </si>
  <si>
    <t>-</t>
  </si>
  <si>
    <t>=</t>
  </si>
  <si>
    <t>*</t>
  </si>
  <si>
    <t>Periods</t>
  </si>
  <si>
    <t xml:space="preserve">NUMBER OF PAY PERIODS: </t>
  </si>
  <si>
    <t>NEW HIRE</t>
  </si>
  <si>
    <t>Agency Benefit Coordinator email address</t>
  </si>
  <si>
    <r>
      <t xml:space="preserve">EMPLOYEE'S NAME:  </t>
    </r>
    <r>
      <rPr>
        <u val="single"/>
        <sz val="10"/>
        <rFont val="Arial"/>
        <family val="2"/>
      </rPr>
      <t xml:space="preserve">                                                                                   </t>
    </r>
  </si>
  <si>
    <t>DATE:</t>
  </si>
  <si>
    <t>Department of Budget &amp; Management, Employee Benefits Division, P.O. Box 1516,</t>
  </si>
  <si>
    <t>Baltimore, MD 21203-1516</t>
  </si>
  <si>
    <t>Last day covered by incorrect deduction. Please refer to schedule</t>
  </si>
  <si>
    <t xml:space="preserve">Complete calculation on reverse side, have Fiscal Officer complete R*STARS information, attach employee's check </t>
  </si>
  <si>
    <t>for premiums due, paystubs, and no pay bill (if applicable) and mail to :</t>
  </si>
  <si>
    <t xml:space="preserve">Retiree surcharge: </t>
  </si>
  <si>
    <t>RETROACTIVE ADJUSTMENT FORM</t>
  </si>
  <si>
    <t>INSTRUCTIONS</t>
  </si>
  <si>
    <t xml:space="preserve">1)  </t>
  </si>
  <si>
    <t>2)</t>
  </si>
  <si>
    <t>3)</t>
  </si>
  <si>
    <t>4)</t>
  </si>
  <si>
    <t>5)</t>
  </si>
  <si>
    <t>6)</t>
  </si>
  <si>
    <t>7)</t>
  </si>
  <si>
    <r>
      <t xml:space="preserve">Use the </t>
    </r>
    <r>
      <rPr>
        <b/>
        <i/>
        <sz val="9"/>
        <rFont val="Arial"/>
        <family val="2"/>
      </rPr>
      <t>BAS</t>
    </r>
    <r>
      <rPr>
        <sz val="9"/>
        <rFont val="Arial"/>
        <family val="2"/>
      </rPr>
      <t xml:space="preserve"> information for deductions history and correct rates.</t>
    </r>
  </si>
  <si>
    <t>9)</t>
  </si>
  <si>
    <r>
      <t xml:space="preserve">06/01/13 effective date 07/16/13). </t>
    </r>
    <r>
      <rPr>
        <b/>
        <i/>
        <sz val="9"/>
        <rFont val="Arial"/>
        <family val="2"/>
      </rPr>
      <t>DOUBLE CHECK RATES</t>
    </r>
    <r>
      <rPr>
        <sz val="9"/>
        <rFont val="Arial"/>
        <family val="2"/>
      </rPr>
      <t>.</t>
    </r>
  </si>
  <si>
    <r>
      <t xml:space="preserve"> or (</t>
    </r>
    <r>
      <rPr>
        <b/>
        <i/>
        <sz val="9"/>
        <rFont val="Arial"/>
        <family val="2"/>
      </rPr>
      <t>kathleen.pulkett@maryland.gov</t>
    </r>
    <r>
      <rPr>
        <sz val="9"/>
        <rFont val="Arial"/>
        <family val="2"/>
      </rPr>
      <t>).</t>
    </r>
  </si>
  <si>
    <t>&lt;-MANDATORY ENTRY</t>
  </si>
  <si>
    <t>8)</t>
  </si>
  <si>
    <t>If sending a retro past the due date, attach a letter from the Agency Benefits Coordinator stating why it is late.</t>
  </si>
  <si>
    <r>
      <t xml:space="preserve">dates in the </t>
    </r>
    <r>
      <rPr>
        <b/>
        <i/>
        <sz val="9"/>
        <rFont val="Arial"/>
        <family val="2"/>
      </rPr>
      <t>BAS</t>
    </r>
    <r>
      <rPr>
        <sz val="9"/>
        <rFont val="Arial"/>
        <family val="2"/>
      </rPr>
      <t xml:space="preserve">. </t>
    </r>
  </si>
  <si>
    <t xml:space="preserve">Before completing a Retro Form, make sure employee's SS # is correct &amp; dependents are listed with effective </t>
  </si>
  <si>
    <r>
      <t xml:space="preserve">Use the </t>
    </r>
    <r>
      <rPr>
        <b/>
        <i/>
        <sz val="9"/>
        <rFont val="Arial"/>
        <family val="2"/>
      </rPr>
      <t>BAS</t>
    </r>
    <r>
      <rPr>
        <sz val="9"/>
        <rFont val="Arial"/>
        <family val="2"/>
      </rPr>
      <t xml:space="preserve"> to review each line of plan information to verify if employee had individual or family coverage.</t>
    </r>
  </si>
  <si>
    <r>
      <t xml:space="preserve">Check enrollment forms &amp; the </t>
    </r>
    <r>
      <rPr>
        <b/>
        <i/>
        <sz val="9"/>
        <rFont val="Arial"/>
        <family val="2"/>
      </rPr>
      <t>BAS</t>
    </r>
    <r>
      <rPr>
        <sz val="9"/>
        <rFont val="Arial"/>
        <family val="2"/>
      </rPr>
      <t xml:space="preserve"> to make sure you charge employee for all plans they requested </t>
    </r>
  </si>
  <si>
    <r>
      <t>MAKE SURE CHECK AMOUNT AND RETRO AMOUNT ARE THE SAME</t>
    </r>
  </si>
  <si>
    <t>ALWAYS MAIL BOTH TO THE ADDRESS LISTED ON THE RETRO FORM</t>
  </si>
  <si>
    <r>
      <t xml:space="preserve">You must enter the number of pay periods on the worksheet where it is denoted with </t>
    </r>
    <r>
      <rPr>
        <b/>
        <sz val="9"/>
        <rFont val="Arial"/>
        <family val="2"/>
      </rPr>
      <t>&lt;-Mandatory Entry</t>
    </r>
    <r>
      <rPr>
        <sz val="9"/>
        <rFont val="Arial"/>
        <family val="2"/>
      </rPr>
      <t xml:space="preserve">. </t>
    </r>
  </si>
  <si>
    <r>
      <t xml:space="preserve"> the difference.</t>
    </r>
    <r>
      <rPr>
        <b/>
        <i/>
        <sz val="9"/>
        <rFont val="Arial"/>
        <family val="2"/>
      </rPr>
      <t xml:space="preserve"> NOTE: The total amount will automatically populate.</t>
    </r>
  </si>
  <si>
    <t>Fill in the correct new rate vs. old rate on the worksheet in the Employee Contribution section to calculate</t>
  </si>
  <si>
    <t xml:space="preserve">The totals from the calculation worksheet will populate items B&amp;C on page one of the Retro Form. You will </t>
  </si>
  <si>
    <t xml:space="preserve"> PPE DATE THAT HAS NO DEDUCTIONS TAKEN.</t>
  </si>
  <si>
    <t>"THINGS TO LOOK FOR IN THE BAS SYSTEM…."</t>
  </si>
  <si>
    <t>"BEFORE MAILING, CHECK TO ENSURE…."</t>
  </si>
  <si>
    <t>NEVER SEND A RETRO (THAT IS NOT A ZERO RETRO) WITHOUT A CHECK</t>
  </si>
  <si>
    <t>P.O. Box 1516</t>
  </si>
  <si>
    <t>A. REASON FOR RETROACTIVE ADJUSTMENT</t>
  </si>
  <si>
    <t xml:space="preserve">B. EMPLOYEE BALANCE:  </t>
  </si>
  <si>
    <t>PART II. MUST BE COMPLETED BY AGENCY FISCAL OFFICER:</t>
  </si>
  <si>
    <t xml:space="preserve">                                                                                                              IMPUTED INCOME</t>
  </si>
  <si>
    <t xml:space="preserve">                                                                                                              STATE CONTRIBUTION</t>
  </si>
  <si>
    <t xml:space="preserve">                                                                                                               EMPLOYEE CONTRIBUTION</t>
  </si>
  <si>
    <t xml:space="preserve">                 Health</t>
  </si>
  <si>
    <t xml:space="preserve">         '052 PA&amp;D</t>
  </si>
  <si>
    <t xml:space="preserve">         '045 Prescription          (Pre-Tax)</t>
  </si>
  <si>
    <t xml:space="preserve">         '040 Health                  (Pre-Tax)</t>
  </si>
  <si>
    <t xml:space="preserve">                                                                       </t>
  </si>
  <si>
    <t xml:space="preserve">                                                                     </t>
  </si>
  <si>
    <t xml:space="preserve">TO:     </t>
  </si>
  <si>
    <t xml:space="preserve">FROM:  </t>
  </si>
  <si>
    <t xml:space="preserve">C. R*STARS TRANSFER AMOUNT:  </t>
  </si>
  <si>
    <t xml:space="preserve">CHECK NUMBER: </t>
  </si>
  <si>
    <t xml:space="preserve">OTHER:                                                                                              </t>
  </si>
  <si>
    <r>
      <t xml:space="preserve">SOCIAL SECURITY NUMBER: </t>
    </r>
    <r>
      <rPr>
        <u val="single"/>
        <sz val="10"/>
        <rFont val="Arial"/>
        <family val="2"/>
      </rPr>
      <t xml:space="preserve">                                                                        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                        </t>
    </r>
  </si>
  <si>
    <t xml:space="preserve"> AGENCY CODE:</t>
  </si>
  <si>
    <r>
      <t xml:space="preserve">                                                                   Employee Benefits Division                                      </t>
    </r>
    <r>
      <rPr>
        <b/>
        <sz val="18"/>
        <rFont val="Arial"/>
        <family val="2"/>
      </rPr>
      <t>RETRO-8A</t>
    </r>
  </si>
  <si>
    <t>PART I. TO BE COMPLETED BY AGENCY BENEFITS COORDINATOR:</t>
  </si>
  <si>
    <t xml:space="preserve">                                                                                                                                                                         Page 2</t>
  </si>
  <si>
    <t xml:space="preserve">          '040 Health </t>
  </si>
  <si>
    <t xml:space="preserve">          '047 Long Term Care</t>
  </si>
  <si>
    <t xml:space="preserve">          '045 Prescription</t>
  </si>
  <si>
    <t xml:space="preserve">          '048 Dental</t>
  </si>
  <si>
    <t xml:space="preserve">          '040 Health</t>
  </si>
  <si>
    <t>Revised: 03/28/2013                                                                                                                                       Page 1</t>
  </si>
  <si>
    <t xml:space="preserve">                                                                                                of pay periods</t>
  </si>
  <si>
    <t xml:space="preserve">                                            (Post-Tax)</t>
  </si>
  <si>
    <t xml:space="preserve">         '048 Dental                   (Pre-Tax)</t>
  </si>
  <si>
    <t xml:space="preserve">                                                                                                                               Pay </t>
  </si>
  <si>
    <t xml:space="preserve">                                                                                                                                Pay </t>
  </si>
  <si>
    <t xml:space="preserve">                 Dependent</t>
  </si>
  <si>
    <t>EMPLOYEE NAME                                                                                                           SOCIAL SECURITY NUMBER</t>
  </si>
  <si>
    <t xml:space="preserve">PCA </t>
  </si>
  <si>
    <t xml:space="preserve">TC  </t>
  </si>
  <si>
    <t xml:space="preserve">AGENCY                                                                                                              </t>
  </si>
  <si>
    <t>COMP/AGY OBJ</t>
  </si>
  <si>
    <t xml:space="preserve"> PCA     </t>
  </si>
  <si>
    <t xml:space="preserve">TC </t>
  </si>
  <si>
    <t xml:space="preserve">AGENCY                                                                                             </t>
  </si>
  <si>
    <t xml:space="preserve">Fiscal Officer Signature                                                         </t>
  </si>
  <si>
    <t xml:space="preserve">Fiscal Officer Name &amp; Phone Number </t>
  </si>
  <si>
    <t xml:space="preserve">Agency Name                                                                                     </t>
  </si>
  <si>
    <t xml:space="preserve"> Agency Phone Number</t>
  </si>
  <si>
    <t xml:space="preserve">Agency Benefit Coordinator Signature                                                  </t>
  </si>
  <si>
    <t xml:space="preserve"> Agency Benefit Coordinator Name</t>
  </si>
  <si>
    <t xml:space="preserve">This will populate the information in the pay period column of the calculation worksheet section of the Retro </t>
  </si>
  <si>
    <t>Form.</t>
  </si>
  <si>
    <t xml:space="preserve">                                   If rates change because this adjustment overlaps plan years, use two calculation sheets.</t>
  </si>
  <si>
    <t>Date of qualifying event</t>
  </si>
  <si>
    <t xml:space="preserve">         '054 Employee Life</t>
  </si>
  <si>
    <t xml:space="preserve">                Spouse + Dependent Life</t>
  </si>
  <si>
    <t xml:space="preserve">         '046 Flexible Spending Accounts</t>
  </si>
  <si>
    <t>need to add the check number in the appropriate field.</t>
  </si>
  <si>
    <t>Fill in the correct new rate vs. old rate on the worksheet in the State Contribution &amp; Imputed Income section (if</t>
  </si>
  <si>
    <t xml:space="preserve">Complete two separate Retro Forms if the qualifying event spans two plan years (ie. Start date or date of birth </t>
  </si>
  <si>
    <t>If employee had previous insurance, attach Proof of Coverage letter to the Retro Form from insurance company.</t>
  </si>
  <si>
    <t xml:space="preserve">If it is for any reason other than administrative error, please forward the letter to the EBD correspondence </t>
  </si>
  <si>
    <t>unit for review prior to sending the Retro Form to the fiscal unit.</t>
  </si>
  <si>
    <r>
      <t xml:space="preserve"> applicable) </t>
    </r>
    <r>
      <rPr>
        <b/>
        <i/>
        <sz val="9"/>
        <rFont val="Arial"/>
        <family val="2"/>
      </rPr>
      <t>NOTE: The total amount will automatically populate.</t>
    </r>
  </si>
  <si>
    <r>
      <t>If you have any questions, please call or e-mail Kathleen Pulkett, Retro Coordinator (</t>
    </r>
    <r>
      <rPr>
        <b/>
        <i/>
        <sz val="9"/>
        <rFont val="Arial"/>
        <family val="2"/>
      </rPr>
      <t>410-767-4813</t>
    </r>
    <r>
      <rPr>
        <sz val="9"/>
        <rFont val="Arial"/>
        <family val="2"/>
      </rPr>
      <t>)</t>
    </r>
  </si>
  <si>
    <r>
      <t xml:space="preserve">university employees. Also, use the correct column for </t>
    </r>
    <r>
      <rPr>
        <b/>
        <sz val="9"/>
        <rFont val="Arial"/>
        <family val="2"/>
      </rPr>
      <t>effective dates of coverage. DO NOT USE ANY</t>
    </r>
  </si>
  <si>
    <r>
      <t>DO NOT SAVE</t>
    </r>
    <r>
      <rPr>
        <sz val="9"/>
        <rFont val="Arial"/>
        <family val="2"/>
      </rPr>
      <t xml:space="preserve"> information to the Retro Form template. Instead save the completed form to your computer for </t>
    </r>
  </si>
  <si>
    <t>future reference. You can save the information by renaming the file (ie. RetroSmith070112-071512).</t>
  </si>
  <si>
    <r>
      <t xml:space="preserve">Make sure to use the correct benefit year schedule noting </t>
    </r>
    <r>
      <rPr>
        <b/>
        <sz val="9"/>
        <rFont val="Arial"/>
        <family val="2"/>
      </rPr>
      <t>pay period ending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dates</t>
    </r>
    <r>
      <rPr>
        <sz val="9"/>
        <rFont val="Arial"/>
        <family val="2"/>
      </rPr>
      <t xml:space="preserve"> for both central and</t>
    </r>
    <r>
      <rPr>
        <b/>
        <i/>
        <sz val="9"/>
        <rFont val="Arial"/>
        <family val="2"/>
      </rPr>
      <t xml:space="preserve"> </t>
    </r>
  </si>
  <si>
    <t>(ie. Adding child to health, drug, dental, ad&amp;d and life).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</si>
</sst>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3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0" fillId="33" borderId="12" xfId="0" applyNumberFormat="1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 applyProtection="1">
      <alignment/>
      <protection/>
    </xf>
    <xf numFmtId="20" fontId="3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2.8515625" style="7" customWidth="1"/>
    <col min="2" max="9" width="9.140625" style="7" customWidth="1"/>
    <col min="10" max="10" width="13.7109375" style="7" customWidth="1"/>
    <col min="11" max="16384" width="9.140625" style="7" customWidth="1"/>
  </cols>
  <sheetData>
    <row r="1" ht="12">
      <c r="E1" s="8" t="s">
        <v>36</v>
      </c>
    </row>
    <row r="2" ht="12">
      <c r="F2" s="8" t="s">
        <v>37</v>
      </c>
    </row>
    <row r="3" ht="12">
      <c r="F3" s="8"/>
    </row>
    <row r="4" spans="1:2" ht="12">
      <c r="A4" s="7" t="s">
        <v>38</v>
      </c>
      <c r="B4" s="8" t="s">
        <v>131</v>
      </c>
    </row>
    <row r="5" ht="11.25">
      <c r="B5" s="7" t="s">
        <v>132</v>
      </c>
    </row>
    <row r="7" spans="1:2" ht="12">
      <c r="A7" s="7" t="s">
        <v>39</v>
      </c>
      <c r="B7" s="7" t="s">
        <v>58</v>
      </c>
    </row>
    <row r="8" ht="11.25">
      <c r="B8" s="7" t="s">
        <v>115</v>
      </c>
    </row>
    <row r="9" ht="11.25">
      <c r="B9" s="7" t="s">
        <v>116</v>
      </c>
    </row>
    <row r="11" spans="1:2" ht="11.25">
      <c r="A11" s="7" t="s">
        <v>40</v>
      </c>
      <c r="B11" s="7" t="s">
        <v>60</v>
      </c>
    </row>
    <row r="12" ht="11.25">
      <c r="B12" s="7" t="s">
        <v>59</v>
      </c>
    </row>
    <row r="14" spans="1:2" ht="11.25">
      <c r="A14" s="7" t="s">
        <v>41</v>
      </c>
      <c r="B14" s="7" t="s">
        <v>61</v>
      </c>
    </row>
    <row r="15" ht="11.25">
      <c r="B15" s="7" t="s">
        <v>122</v>
      </c>
    </row>
    <row r="17" spans="1:2" ht="11.25">
      <c r="A17" s="7" t="s">
        <v>42</v>
      </c>
      <c r="B17" s="7" t="s">
        <v>123</v>
      </c>
    </row>
    <row r="18" ht="11.25">
      <c r="B18" s="7" t="s">
        <v>128</v>
      </c>
    </row>
    <row r="20" spans="1:2" ht="11.25">
      <c r="A20" s="7" t="s">
        <v>43</v>
      </c>
      <c r="B20" s="7" t="s">
        <v>124</v>
      </c>
    </row>
    <row r="21" spans="2:8" ht="11.25">
      <c r="B21" s="7" t="s">
        <v>47</v>
      </c>
      <c r="H21" s="9"/>
    </row>
    <row r="23" spans="1:2" ht="11.25">
      <c r="A23" s="7" t="s">
        <v>44</v>
      </c>
      <c r="B23" s="7" t="s">
        <v>125</v>
      </c>
    </row>
    <row r="25" spans="1:2" ht="11.25">
      <c r="A25" s="7" t="s">
        <v>50</v>
      </c>
      <c r="B25" s="7" t="s">
        <v>51</v>
      </c>
    </row>
    <row r="26" ht="11.25">
      <c r="B26" s="7" t="s">
        <v>126</v>
      </c>
    </row>
    <row r="27" ht="11.25">
      <c r="B27" s="7" t="s">
        <v>127</v>
      </c>
    </row>
    <row r="29" spans="1:2" ht="12">
      <c r="A29" s="7" t="s">
        <v>46</v>
      </c>
      <c r="B29" s="7" t="s">
        <v>133</v>
      </c>
    </row>
    <row r="30" ht="12">
      <c r="B30" s="7" t="s">
        <v>130</v>
      </c>
    </row>
    <row r="31" ht="11.25">
      <c r="B31" s="9" t="s">
        <v>62</v>
      </c>
    </row>
    <row r="33" spans="1:5" ht="11.25">
      <c r="A33" s="9" t="s">
        <v>63</v>
      </c>
      <c r="B33" s="10"/>
      <c r="C33" s="10"/>
      <c r="D33" s="10"/>
      <c r="E33" s="10"/>
    </row>
    <row r="35" spans="1:2" ht="11.25">
      <c r="A35" s="7" t="s">
        <v>23</v>
      </c>
      <c r="B35" s="7" t="s">
        <v>53</v>
      </c>
    </row>
    <row r="36" ht="11.25">
      <c r="B36" s="7" t="s">
        <v>52</v>
      </c>
    </row>
    <row r="38" spans="1:2" ht="11.25">
      <c r="A38" s="7" t="s">
        <v>23</v>
      </c>
      <c r="B38" s="7" t="s">
        <v>45</v>
      </c>
    </row>
    <row r="40" spans="1:2" ht="11.25">
      <c r="A40" s="7" t="s">
        <v>23</v>
      </c>
      <c r="B40" s="7" t="s">
        <v>54</v>
      </c>
    </row>
    <row r="42" spans="1:2" ht="11.25">
      <c r="A42" s="7" t="s">
        <v>23</v>
      </c>
      <c r="B42" s="7" t="s">
        <v>55</v>
      </c>
    </row>
    <row r="43" ht="11.25">
      <c r="B43" s="7" t="s">
        <v>134</v>
      </c>
    </row>
    <row r="45" spans="1:4" ht="11.25">
      <c r="A45" s="9" t="s">
        <v>64</v>
      </c>
      <c r="B45" s="10"/>
      <c r="C45" s="10"/>
      <c r="D45" s="10"/>
    </row>
    <row r="47" spans="1:2" ht="11.25">
      <c r="A47" s="7" t="s">
        <v>23</v>
      </c>
      <c r="B47" s="9" t="s">
        <v>65</v>
      </c>
    </row>
    <row r="49" spans="1:7" ht="12.75">
      <c r="A49" s="7" t="s">
        <v>23</v>
      </c>
      <c r="B49" s="9" t="s">
        <v>56</v>
      </c>
      <c r="G49" s="9"/>
    </row>
    <row r="50" spans="2:10" ht="11.25">
      <c r="B50" s="9"/>
      <c r="C50" s="9"/>
      <c r="D50" s="9"/>
      <c r="E50" s="9"/>
      <c r="F50" s="9"/>
      <c r="G50" s="9"/>
      <c r="H50" s="9"/>
      <c r="I50" s="9"/>
      <c r="J50" s="9"/>
    </row>
    <row r="51" spans="1:10" ht="11.25">
      <c r="A51" s="7" t="s">
        <v>23</v>
      </c>
      <c r="B51" s="9" t="s">
        <v>57</v>
      </c>
      <c r="C51" s="9"/>
      <c r="D51" s="9"/>
      <c r="E51" s="9"/>
      <c r="F51" s="9"/>
      <c r="G51" s="9"/>
      <c r="H51" s="9"/>
      <c r="I51" s="9"/>
      <c r="J51" s="9"/>
    </row>
    <row r="52" spans="2:10" ht="11.25">
      <c r="B52" s="9"/>
      <c r="C52" s="9"/>
      <c r="D52" s="9"/>
      <c r="E52" s="9"/>
      <c r="F52" s="9"/>
      <c r="G52" s="9"/>
      <c r="H52" s="9"/>
      <c r="I52" s="9"/>
      <c r="J52" s="9"/>
    </row>
    <row r="53" ht="11.25">
      <c r="B53" s="7" t="s">
        <v>129</v>
      </c>
    </row>
    <row r="54" ht="11.25">
      <c r="B54" s="7" t="s">
        <v>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4"/>
  <sheetViews>
    <sheetView view="pageBreakPreview" zoomScaleSheetLayoutView="100" zoomScalePageLayoutView="0" workbookViewId="0" topLeftCell="A22">
      <selection activeCell="U51" sqref="U51:AK51"/>
    </sheetView>
  </sheetViews>
  <sheetFormatPr defaultColWidth="9.140625" defaultRowHeight="12.75"/>
  <cols>
    <col min="1" max="3" width="4.421875" style="1" customWidth="1"/>
    <col min="4" max="4" width="4.00390625" style="1" customWidth="1"/>
    <col min="5" max="5" width="4.140625" style="1" customWidth="1"/>
    <col min="6" max="6" width="4.57421875" style="1" customWidth="1"/>
    <col min="7" max="7" width="8.8515625" style="1" customWidth="1"/>
    <col min="8" max="8" width="4.57421875" style="1" customWidth="1"/>
    <col min="9" max="9" width="9.421875" style="1" customWidth="1"/>
    <col min="10" max="10" width="3.57421875" style="1" customWidth="1"/>
    <col min="11" max="11" width="5.140625" style="1" customWidth="1"/>
    <col min="12" max="12" width="4.57421875" style="1" customWidth="1"/>
    <col min="13" max="13" width="4.8515625" style="1" customWidth="1"/>
    <col min="14" max="14" width="4.57421875" style="1" customWidth="1"/>
    <col min="15" max="15" width="4.421875" style="1" customWidth="1"/>
    <col min="16" max="16" width="4.8515625" style="1" customWidth="1"/>
    <col min="17" max="17" width="5.140625" style="1" customWidth="1"/>
    <col min="18" max="18" width="4.421875" style="1" customWidth="1"/>
    <col min="19" max="20" width="4.8515625" style="1" customWidth="1"/>
    <col min="21" max="21" width="5.140625" style="1" customWidth="1"/>
    <col min="22" max="28" width="4.8515625" style="1" customWidth="1"/>
    <col min="29" max="29" width="9.57421875" style="1" customWidth="1"/>
    <col min="30" max="30" width="4.8515625" style="1" customWidth="1"/>
    <col min="31" max="31" width="9.421875" style="1" customWidth="1"/>
    <col min="32" max="32" width="4.8515625" style="1" customWidth="1"/>
    <col min="33" max="33" width="9.57421875" style="1" customWidth="1"/>
    <col min="34" max="34" width="4.8515625" style="1" customWidth="1"/>
    <col min="35" max="35" width="6.28125" style="1" customWidth="1"/>
    <col min="36" max="36" width="4.8515625" style="3" customWidth="1"/>
    <col min="37" max="37" width="9.421875" style="1" customWidth="1"/>
    <col min="38" max="16384" width="9.140625" style="1" customWidth="1"/>
  </cols>
  <sheetData>
    <row r="1" spans="1:37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51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8.75" customHeight="1">
      <c r="A2" s="48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G2" s="42"/>
      <c r="AH2" s="43"/>
      <c r="AI2" s="43"/>
      <c r="AJ2" s="43"/>
      <c r="AK2" s="43"/>
    </row>
    <row r="3" spans="1:37" ht="12.75">
      <c r="A3" s="48" t="s">
        <v>66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30" t="s">
        <v>101</v>
      </c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13.5" customHeight="1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1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4.25" customHeight="1">
      <c r="A5" s="59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30" t="s">
        <v>11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t="14.2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7.25" customHeight="1">
      <c r="A7" s="63" t="s">
        <v>87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11" t="s">
        <v>77</v>
      </c>
      <c r="V7" s="12"/>
      <c r="W7" s="68" t="s">
        <v>80</v>
      </c>
      <c r="X7" s="68"/>
      <c r="Y7" s="39"/>
      <c r="Z7" s="39"/>
      <c r="AA7" s="39"/>
      <c r="AB7" s="39"/>
      <c r="AC7" s="39"/>
      <c r="AD7" s="32" t="s">
        <v>118</v>
      </c>
      <c r="AE7" s="32"/>
      <c r="AF7" s="32"/>
      <c r="AG7" s="32"/>
      <c r="AH7" s="39"/>
      <c r="AI7" s="39"/>
      <c r="AJ7" s="39"/>
      <c r="AK7" s="39"/>
    </row>
    <row r="8" spans="1:37" ht="17.25" customHeight="1">
      <c r="A8" s="30" t="s">
        <v>28</v>
      </c>
      <c r="B8" s="32"/>
      <c r="C8" s="32"/>
      <c r="D8" s="32"/>
      <c r="E8" s="32"/>
      <c r="F8" s="32"/>
      <c r="G8" s="42"/>
      <c r="H8" s="43"/>
      <c r="I8" s="43"/>
      <c r="J8" s="43"/>
      <c r="K8" s="43"/>
      <c r="L8" s="43"/>
      <c r="M8" s="43"/>
      <c r="N8" s="43"/>
      <c r="O8" s="30" t="s">
        <v>29</v>
      </c>
      <c r="P8" s="61"/>
      <c r="Q8" s="39"/>
      <c r="R8" s="39"/>
      <c r="S8" s="39"/>
      <c r="T8" s="39"/>
      <c r="U8" s="11" t="s">
        <v>78</v>
      </c>
      <c r="V8" s="12"/>
      <c r="W8" s="68" t="s">
        <v>79</v>
      </c>
      <c r="X8" s="68"/>
      <c r="Y8" s="54"/>
      <c r="Z8" s="54"/>
      <c r="AA8" s="54"/>
      <c r="AB8" s="54"/>
      <c r="AC8" s="54"/>
      <c r="AD8" s="32" t="s">
        <v>32</v>
      </c>
      <c r="AE8" s="32"/>
      <c r="AF8" s="32"/>
      <c r="AG8" s="32"/>
      <c r="AH8" s="32"/>
      <c r="AI8" s="32"/>
      <c r="AJ8" s="32"/>
      <c r="AK8" s="32"/>
    </row>
    <row r="9" spans="1:37" ht="17.25" customHeight="1">
      <c r="A9" s="30" t="s">
        <v>84</v>
      </c>
      <c r="B9" s="32"/>
      <c r="C9" s="32"/>
      <c r="D9" s="32"/>
      <c r="E9" s="32"/>
      <c r="F9" s="32"/>
      <c r="G9" s="44"/>
      <c r="H9" s="45"/>
      <c r="I9" s="45"/>
      <c r="J9" s="45"/>
      <c r="K9" s="45"/>
      <c r="L9" s="45"/>
      <c r="M9" s="45"/>
      <c r="N9" s="45"/>
      <c r="O9" s="62" t="s">
        <v>85</v>
      </c>
      <c r="P9" s="30"/>
      <c r="Q9" s="30"/>
      <c r="R9" s="54"/>
      <c r="S9" s="54"/>
      <c r="T9" s="54"/>
      <c r="U9" s="30" t="s">
        <v>95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7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1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2.75">
      <c r="A11" s="30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"/>
      <c r="V11" s="30" t="s">
        <v>12</v>
      </c>
      <c r="W11" s="30"/>
      <c r="X11" s="30"/>
      <c r="Y11" s="30"/>
      <c r="Z11" s="30"/>
      <c r="AA11" s="30"/>
      <c r="AB11" s="30"/>
      <c r="AC11" s="30"/>
      <c r="AD11" s="30"/>
      <c r="AE11" s="30"/>
      <c r="AF11" s="42"/>
      <c r="AG11" s="43"/>
      <c r="AH11" s="43"/>
      <c r="AI11" s="43"/>
      <c r="AJ11" s="43"/>
      <c r="AK11" s="43"/>
    </row>
    <row r="12" spans="1:37" ht="17.25" customHeight="1">
      <c r="A12" s="30" t="s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 t="s">
        <v>6</v>
      </c>
      <c r="M12" s="32"/>
      <c r="N12" s="32"/>
      <c r="O12" s="32"/>
      <c r="P12" s="32"/>
      <c r="Q12" s="32"/>
      <c r="R12" s="42"/>
      <c r="S12" s="42"/>
      <c r="T12" s="42"/>
      <c r="U12" s="2"/>
      <c r="V12" s="52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1:37" ht="17.25" customHeight="1">
      <c r="A13" s="30" t="s">
        <v>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 t="s">
        <v>6</v>
      </c>
      <c r="M13" s="32"/>
      <c r="N13" s="32"/>
      <c r="O13" s="32"/>
      <c r="P13" s="32"/>
      <c r="Q13" s="32"/>
      <c r="R13" s="44"/>
      <c r="S13" s="44"/>
      <c r="T13" s="44"/>
      <c r="U13" s="2"/>
      <c r="V13" s="36" t="s">
        <v>25</v>
      </c>
      <c r="W13" s="35"/>
      <c r="X13" s="35"/>
      <c r="Y13" s="35"/>
      <c r="Z13" s="35"/>
      <c r="AA13" s="35"/>
      <c r="AB13" s="19"/>
      <c r="AC13" s="41" t="s">
        <v>49</v>
      </c>
      <c r="AD13" s="36"/>
      <c r="AE13" s="36"/>
      <c r="AF13" s="36"/>
      <c r="AG13" s="36"/>
      <c r="AH13" s="36"/>
      <c r="AI13" s="36"/>
      <c r="AJ13" s="36"/>
      <c r="AK13" s="36"/>
    </row>
    <row r="14" spans="1:37" ht="17.25" customHeight="1">
      <c r="A14" s="30" t="s">
        <v>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 t="s">
        <v>6</v>
      </c>
      <c r="M14" s="32"/>
      <c r="N14" s="32"/>
      <c r="O14" s="32"/>
      <c r="P14" s="32"/>
      <c r="Q14" s="32"/>
      <c r="R14" s="44"/>
      <c r="S14" s="44"/>
      <c r="T14" s="44"/>
      <c r="U14" s="2"/>
      <c r="V14" s="30" t="s">
        <v>13</v>
      </c>
      <c r="W14" s="32"/>
      <c r="X14" s="32"/>
      <c r="Y14" s="32"/>
      <c r="Z14" s="32"/>
      <c r="AA14" s="32"/>
      <c r="AC14" s="42"/>
      <c r="AD14" s="43"/>
      <c r="AE14" s="43"/>
      <c r="AF14" s="43"/>
      <c r="AG14" s="43"/>
      <c r="AH14" s="43"/>
      <c r="AI14" s="43"/>
      <c r="AJ14" s="43"/>
      <c r="AK14" s="43"/>
    </row>
    <row r="15" spans="1:37" ht="17.25" customHeight="1">
      <c r="A15" s="30" t="s">
        <v>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 t="s">
        <v>6</v>
      </c>
      <c r="M15" s="32"/>
      <c r="N15" s="32"/>
      <c r="O15" s="32"/>
      <c r="P15" s="32"/>
      <c r="Q15" s="32"/>
      <c r="R15" s="44"/>
      <c r="S15" s="44"/>
      <c r="T15" s="44"/>
      <c r="U15" s="2"/>
      <c r="V15" s="30" t="s">
        <v>14</v>
      </c>
      <c r="W15" s="30"/>
      <c r="X15" s="30"/>
      <c r="Y15" s="30"/>
      <c r="AA15" s="15" t="s">
        <v>15</v>
      </c>
      <c r="AC15" s="44"/>
      <c r="AD15" s="45"/>
      <c r="AE15" s="45"/>
      <c r="AF15" s="45"/>
      <c r="AG15" s="45"/>
      <c r="AH15" s="45"/>
      <c r="AI15" s="45"/>
      <c r="AJ15" s="45"/>
      <c r="AK15" s="45"/>
    </row>
    <row r="16" spans="1:37" ht="17.25" customHeight="1">
      <c r="A16" s="30" t="s">
        <v>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6</v>
      </c>
      <c r="M16" s="32"/>
      <c r="N16" s="32"/>
      <c r="O16" s="32"/>
      <c r="P16" s="32"/>
      <c r="Q16" s="32"/>
      <c r="R16" s="44"/>
      <c r="S16" s="44"/>
      <c r="T16" s="44"/>
      <c r="U16" s="2"/>
      <c r="V16" s="37"/>
      <c r="W16" s="37"/>
      <c r="X16" s="37"/>
      <c r="Y16" s="37"/>
      <c r="Z16" s="37"/>
      <c r="AA16" s="15" t="s">
        <v>16</v>
      </c>
      <c r="AC16" s="44"/>
      <c r="AD16" s="45"/>
      <c r="AE16" s="45"/>
      <c r="AF16" s="45"/>
      <c r="AG16" s="45"/>
      <c r="AH16" s="45"/>
      <c r="AI16" s="45"/>
      <c r="AJ16" s="45"/>
      <c r="AK16" s="45"/>
    </row>
    <row r="17" spans="1:37" ht="17.25" customHeight="1">
      <c r="A17" s="30" t="s">
        <v>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 t="s">
        <v>6</v>
      </c>
      <c r="M17" s="32"/>
      <c r="N17" s="32"/>
      <c r="O17" s="32"/>
      <c r="P17" s="32"/>
      <c r="Q17" s="32"/>
      <c r="R17" s="44"/>
      <c r="S17" s="44"/>
      <c r="T17" s="44"/>
      <c r="U17" s="46" t="s">
        <v>117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7.25" customHeight="1">
      <c r="A18" s="65" t="s">
        <v>83</v>
      </c>
      <c r="B18" s="30"/>
      <c r="C18" s="66"/>
      <c r="D18" s="66"/>
      <c r="E18" s="66"/>
      <c r="F18" s="66"/>
      <c r="G18" s="66"/>
      <c r="H18" s="66"/>
      <c r="I18" s="66"/>
      <c r="J18" s="66"/>
      <c r="K18" s="66"/>
      <c r="L18" s="30" t="s">
        <v>6</v>
      </c>
      <c r="M18" s="32"/>
      <c r="N18" s="32"/>
      <c r="O18" s="32"/>
      <c r="P18" s="32"/>
      <c r="Q18" s="32"/>
      <c r="R18" s="44"/>
      <c r="S18" s="44"/>
      <c r="T18" s="44"/>
      <c r="U18" s="51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47" t="s">
        <v>72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12.75" customHeight="1">
      <c r="A20" s="30" t="s">
        <v>68</v>
      </c>
      <c r="B20" s="30"/>
      <c r="C20" s="30"/>
      <c r="D20" s="30"/>
      <c r="E20" s="30"/>
      <c r="F20" s="30"/>
      <c r="G20" s="56">
        <f>AK35</f>
        <v>0</v>
      </c>
      <c r="H20" s="57"/>
      <c r="I20" s="2"/>
      <c r="J20" s="58" t="s">
        <v>82</v>
      </c>
      <c r="K20" s="30"/>
      <c r="L20" s="30"/>
      <c r="M20" s="30"/>
      <c r="N20" s="39"/>
      <c r="O20" s="39"/>
      <c r="P20" s="39"/>
      <c r="Q20" s="39"/>
      <c r="R20" s="39"/>
      <c r="S20" s="39"/>
      <c r="T20" s="39"/>
      <c r="U20" s="48" t="s">
        <v>98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17.25" customHeight="1">
      <c r="A21" s="30" t="s">
        <v>81</v>
      </c>
      <c r="B21" s="30"/>
      <c r="C21" s="30"/>
      <c r="D21" s="30"/>
      <c r="E21" s="30"/>
      <c r="F21" s="30"/>
      <c r="G21" s="30"/>
      <c r="H21" s="32"/>
      <c r="I21" s="24">
        <f>AK42</f>
        <v>0</v>
      </c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7"/>
      <c r="V21" s="37"/>
      <c r="W21" s="37"/>
      <c r="X21" s="37"/>
      <c r="Y21" s="37"/>
      <c r="Z21" s="37"/>
      <c r="AA21" s="37"/>
      <c r="AB21" s="37"/>
      <c r="AC21" s="14" t="s">
        <v>17</v>
      </c>
      <c r="AD21" s="3"/>
      <c r="AE21" s="13" t="s">
        <v>18</v>
      </c>
      <c r="AF21" s="3"/>
      <c r="AG21" s="13" t="s">
        <v>19</v>
      </c>
      <c r="AH21" s="3"/>
      <c r="AI21" s="13" t="s">
        <v>24</v>
      </c>
      <c r="AK21" s="14" t="s">
        <v>20</v>
      </c>
    </row>
    <row r="22" spans="1:37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0" t="s">
        <v>76</v>
      </c>
      <c r="V22" s="30"/>
      <c r="W22" s="30"/>
      <c r="X22" s="30"/>
      <c r="Y22" s="30"/>
      <c r="Z22" s="30"/>
      <c r="AA22" s="30"/>
      <c r="AB22" s="30"/>
      <c r="AC22" s="20">
        <v>0</v>
      </c>
      <c r="AD22" s="21" t="s">
        <v>21</v>
      </c>
      <c r="AE22" s="22">
        <v>0</v>
      </c>
      <c r="AF22" s="3" t="s">
        <v>22</v>
      </c>
      <c r="AG22" s="25">
        <f>AC22-AE22</f>
        <v>0</v>
      </c>
      <c r="AH22" s="26" t="s">
        <v>23</v>
      </c>
      <c r="AI22" s="27">
        <f>AB13</f>
        <v>0</v>
      </c>
      <c r="AJ22" s="26" t="s">
        <v>22</v>
      </c>
      <c r="AK22" s="24">
        <f>AG22*AI22</f>
        <v>0</v>
      </c>
    </row>
    <row r="23" spans="1:37" ht="12.75" customHeight="1">
      <c r="A23" s="30" t="s">
        <v>33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0" t="s">
        <v>96</v>
      </c>
      <c r="V23" s="30"/>
      <c r="W23" s="30"/>
      <c r="X23" s="30"/>
      <c r="Y23" s="30"/>
      <c r="Z23" s="30"/>
      <c r="AA23" s="30"/>
      <c r="AB23" s="30"/>
      <c r="AC23" s="23">
        <v>0</v>
      </c>
      <c r="AD23" s="21" t="s">
        <v>21</v>
      </c>
      <c r="AE23" s="23">
        <v>0</v>
      </c>
      <c r="AF23" s="3" t="s">
        <v>22</v>
      </c>
      <c r="AG23" s="28">
        <f aca="true" t="shared" si="0" ref="AG23:AG34">AC23-AE23</f>
        <v>0</v>
      </c>
      <c r="AH23" s="26" t="s">
        <v>23</v>
      </c>
      <c r="AI23" s="29">
        <f>AB13</f>
        <v>0</v>
      </c>
      <c r="AJ23" s="26" t="s">
        <v>22</v>
      </c>
      <c r="AK23" s="24">
        <f aca="true" t="shared" si="1" ref="AK23:AK34">AG23*AI23</f>
        <v>0</v>
      </c>
    </row>
    <row r="24" spans="1:37" ht="12.75" customHeight="1">
      <c r="A24" s="30" t="s">
        <v>34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 t="s">
        <v>75</v>
      </c>
      <c r="V24" s="30"/>
      <c r="W24" s="30"/>
      <c r="X24" s="30"/>
      <c r="Y24" s="30"/>
      <c r="Z24" s="30"/>
      <c r="AA24" s="30"/>
      <c r="AB24" s="30"/>
      <c r="AC24" s="23">
        <v>0</v>
      </c>
      <c r="AD24" s="21" t="s">
        <v>21</v>
      </c>
      <c r="AE24" s="23">
        <v>0</v>
      </c>
      <c r="AF24" s="3" t="s">
        <v>22</v>
      </c>
      <c r="AG24" s="28">
        <f t="shared" si="0"/>
        <v>0</v>
      </c>
      <c r="AH24" s="26" t="s">
        <v>23</v>
      </c>
      <c r="AI24" s="29">
        <f>AB13</f>
        <v>0</v>
      </c>
      <c r="AJ24" s="26" t="s">
        <v>22</v>
      </c>
      <c r="AK24" s="24">
        <f t="shared" si="1"/>
        <v>0</v>
      </c>
    </row>
    <row r="25" spans="1:37" ht="12.75" customHeight="1">
      <c r="A25" s="47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0" t="s">
        <v>96</v>
      </c>
      <c r="V25" s="30"/>
      <c r="W25" s="30"/>
      <c r="X25" s="30"/>
      <c r="Y25" s="30"/>
      <c r="Z25" s="30"/>
      <c r="AA25" s="30"/>
      <c r="AB25" s="30"/>
      <c r="AC25" s="23">
        <v>0</v>
      </c>
      <c r="AD25" s="21" t="s">
        <v>21</v>
      </c>
      <c r="AE25" s="23">
        <v>0</v>
      </c>
      <c r="AF25" s="3" t="s">
        <v>22</v>
      </c>
      <c r="AG25" s="28">
        <f t="shared" si="0"/>
        <v>0</v>
      </c>
      <c r="AH25" s="26" t="s">
        <v>23</v>
      </c>
      <c r="AI25" s="29">
        <f>AB13</f>
        <v>0</v>
      </c>
      <c r="AJ25" s="26" t="s">
        <v>22</v>
      </c>
      <c r="AK25" s="24">
        <f t="shared" si="1"/>
        <v>0</v>
      </c>
    </row>
    <row r="26" spans="1:37" ht="12.75" customHeight="1">
      <c r="A26" s="47" t="s">
        <v>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 t="s">
        <v>97</v>
      </c>
      <c r="V26" s="30"/>
      <c r="W26" s="30"/>
      <c r="X26" s="30"/>
      <c r="Y26" s="30"/>
      <c r="Z26" s="30"/>
      <c r="AA26" s="30"/>
      <c r="AB26" s="30"/>
      <c r="AC26" s="23">
        <v>0</v>
      </c>
      <c r="AD26" s="21" t="s">
        <v>21</v>
      </c>
      <c r="AE26" s="23">
        <v>0</v>
      </c>
      <c r="AF26" s="3" t="s">
        <v>22</v>
      </c>
      <c r="AG26" s="28">
        <f t="shared" si="0"/>
        <v>0</v>
      </c>
      <c r="AH26" s="26" t="s">
        <v>23</v>
      </c>
      <c r="AI26" s="29">
        <f>AB13</f>
        <v>0</v>
      </c>
      <c r="AJ26" s="26" t="s">
        <v>22</v>
      </c>
      <c r="AK26" s="24">
        <f t="shared" si="1"/>
        <v>0</v>
      </c>
    </row>
    <row r="27" spans="1:37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40" t="s">
        <v>96</v>
      </c>
      <c r="V27" s="30"/>
      <c r="W27" s="30"/>
      <c r="X27" s="30"/>
      <c r="Y27" s="30"/>
      <c r="Z27" s="30"/>
      <c r="AA27" s="30"/>
      <c r="AB27" s="30"/>
      <c r="AC27" s="23">
        <v>0</v>
      </c>
      <c r="AD27" s="21" t="s">
        <v>21</v>
      </c>
      <c r="AE27" s="23">
        <v>0</v>
      </c>
      <c r="AF27" s="3" t="s">
        <v>22</v>
      </c>
      <c r="AG27" s="28">
        <f t="shared" si="0"/>
        <v>0</v>
      </c>
      <c r="AH27" s="26" t="s">
        <v>23</v>
      </c>
      <c r="AI27" s="29">
        <f>AB13</f>
        <v>0</v>
      </c>
      <c r="AJ27" s="26" t="s">
        <v>22</v>
      </c>
      <c r="AK27" s="24">
        <f t="shared" si="1"/>
        <v>0</v>
      </c>
    </row>
    <row r="28" spans="1:37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0" t="s">
        <v>74</v>
      </c>
      <c r="V28" s="30"/>
      <c r="W28" s="30"/>
      <c r="X28" s="30"/>
      <c r="Y28" s="30"/>
      <c r="Z28" s="30"/>
      <c r="AA28" s="30"/>
      <c r="AB28" s="30"/>
      <c r="AC28" s="23">
        <v>0</v>
      </c>
      <c r="AD28" s="21" t="s">
        <v>21</v>
      </c>
      <c r="AE28" s="23">
        <v>0</v>
      </c>
      <c r="AF28" s="3" t="s">
        <v>22</v>
      </c>
      <c r="AG28" s="28">
        <f t="shared" si="0"/>
        <v>0</v>
      </c>
      <c r="AH28" s="26" t="s">
        <v>23</v>
      </c>
      <c r="AI28" s="29">
        <f>AB13</f>
        <v>0</v>
      </c>
      <c r="AJ28" s="26" t="s">
        <v>22</v>
      </c>
      <c r="AK28" s="24">
        <f t="shared" si="1"/>
        <v>0</v>
      </c>
    </row>
    <row r="29" spans="1:37" ht="12.75" customHeight="1" thickBot="1">
      <c r="A29" s="38"/>
      <c r="B29" s="38"/>
      <c r="C29" s="38"/>
      <c r="D29" s="38"/>
      <c r="E29" s="38"/>
      <c r="F29" s="38"/>
      <c r="G29" s="38"/>
      <c r="H29" s="38"/>
      <c r="I29" s="38"/>
      <c r="J29" s="38"/>
      <c r="L29" s="38"/>
      <c r="M29" s="38"/>
      <c r="N29" s="38"/>
      <c r="O29" s="38"/>
      <c r="P29" s="38"/>
      <c r="Q29" s="38"/>
      <c r="R29" s="38"/>
      <c r="S29" s="37"/>
      <c r="T29" s="37"/>
      <c r="U29" s="30" t="s">
        <v>119</v>
      </c>
      <c r="V29" s="30"/>
      <c r="W29" s="30"/>
      <c r="X29" s="30"/>
      <c r="Y29" s="30"/>
      <c r="Z29" s="30"/>
      <c r="AA29" s="30"/>
      <c r="AB29" s="30"/>
      <c r="AC29" s="23">
        <v>0</v>
      </c>
      <c r="AD29" s="21" t="s">
        <v>21</v>
      </c>
      <c r="AE29" s="23">
        <v>0</v>
      </c>
      <c r="AF29" s="3" t="s">
        <v>22</v>
      </c>
      <c r="AG29" s="28">
        <f t="shared" si="0"/>
        <v>0</v>
      </c>
      <c r="AH29" s="26" t="s">
        <v>23</v>
      </c>
      <c r="AI29" s="29">
        <f>AB13</f>
        <v>0</v>
      </c>
      <c r="AJ29" s="26" t="s">
        <v>22</v>
      </c>
      <c r="AK29" s="24">
        <f t="shared" si="1"/>
        <v>0</v>
      </c>
    </row>
    <row r="30" spans="1:37" ht="12.75" customHeight="1">
      <c r="A30" s="33" t="s">
        <v>113</v>
      </c>
      <c r="B30" s="33"/>
      <c r="C30" s="33"/>
      <c r="D30" s="33"/>
      <c r="E30" s="33"/>
      <c r="F30" s="33"/>
      <c r="G30" s="33"/>
      <c r="H30" s="33"/>
      <c r="I30" s="33"/>
      <c r="J30" s="33"/>
      <c r="K30" s="17"/>
      <c r="L30" s="33" t="s">
        <v>114</v>
      </c>
      <c r="M30" s="33"/>
      <c r="N30" s="33"/>
      <c r="O30" s="33"/>
      <c r="P30" s="33"/>
      <c r="Q30" s="33"/>
      <c r="R30" s="33"/>
      <c r="S30" s="30"/>
      <c r="T30" s="30"/>
      <c r="U30" s="30" t="s">
        <v>120</v>
      </c>
      <c r="V30" s="30"/>
      <c r="W30" s="30"/>
      <c r="X30" s="30"/>
      <c r="Y30" s="30"/>
      <c r="Z30" s="30"/>
      <c r="AA30" s="30"/>
      <c r="AB30" s="30"/>
      <c r="AC30" s="23">
        <v>0</v>
      </c>
      <c r="AD30" s="21" t="s">
        <v>21</v>
      </c>
      <c r="AE30" s="23">
        <v>0</v>
      </c>
      <c r="AF30" s="3" t="s">
        <v>22</v>
      </c>
      <c r="AG30" s="28">
        <f t="shared" si="0"/>
        <v>0</v>
      </c>
      <c r="AH30" s="26" t="s">
        <v>23</v>
      </c>
      <c r="AI30" s="29">
        <f>AB13</f>
        <v>0</v>
      </c>
      <c r="AJ30" s="26" t="s">
        <v>22</v>
      </c>
      <c r="AK30" s="24">
        <f t="shared" si="1"/>
        <v>0</v>
      </c>
    </row>
    <row r="31" spans="1:37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0" t="s">
        <v>121</v>
      </c>
      <c r="V31" s="30"/>
      <c r="W31" s="30"/>
      <c r="X31" s="30"/>
      <c r="Y31" s="30"/>
      <c r="Z31" s="30"/>
      <c r="AA31" s="30"/>
      <c r="AB31" s="30"/>
      <c r="AC31" s="23">
        <v>0</v>
      </c>
      <c r="AD31" s="21" t="s">
        <v>21</v>
      </c>
      <c r="AE31" s="23">
        <v>0</v>
      </c>
      <c r="AF31" s="3" t="s">
        <v>22</v>
      </c>
      <c r="AG31" s="28">
        <f>AC31-AE31</f>
        <v>0</v>
      </c>
      <c r="AH31" s="26" t="s">
        <v>23</v>
      </c>
      <c r="AI31" s="29">
        <f>AB14</f>
        <v>0</v>
      </c>
      <c r="AJ31" s="26" t="s">
        <v>22</v>
      </c>
      <c r="AK31" s="24">
        <f>AG31*AI31</f>
        <v>0</v>
      </c>
    </row>
    <row r="32" spans="1:37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0" t="s">
        <v>73</v>
      </c>
      <c r="V32" s="30"/>
      <c r="W32" s="30"/>
      <c r="X32" s="30"/>
      <c r="Y32" s="30"/>
      <c r="Z32" s="30"/>
      <c r="AA32" s="30"/>
      <c r="AB32" s="30"/>
      <c r="AC32" s="20">
        <v>0</v>
      </c>
      <c r="AD32" s="21" t="s">
        <v>21</v>
      </c>
      <c r="AE32" s="20">
        <v>0</v>
      </c>
      <c r="AF32" s="3" t="s">
        <v>22</v>
      </c>
      <c r="AG32" s="25">
        <f t="shared" si="0"/>
        <v>0</v>
      </c>
      <c r="AH32" s="26" t="s">
        <v>23</v>
      </c>
      <c r="AI32" s="27">
        <f>AB13</f>
        <v>0</v>
      </c>
      <c r="AJ32" s="26" t="s">
        <v>22</v>
      </c>
      <c r="AK32" s="24">
        <f t="shared" si="1"/>
        <v>0</v>
      </c>
    </row>
    <row r="33" spans="1:37" ht="12.75" customHeight="1" thickBo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67"/>
      <c r="L33" s="67"/>
      <c r="M33" s="67"/>
      <c r="N33" s="67"/>
      <c r="O33" s="67"/>
      <c r="P33" s="67"/>
      <c r="Q33" s="67"/>
      <c r="R33" s="67"/>
      <c r="S33" s="37"/>
      <c r="T33" s="37"/>
      <c r="U33" s="30" t="s">
        <v>100</v>
      </c>
      <c r="V33" s="30"/>
      <c r="W33" s="30"/>
      <c r="X33" s="30"/>
      <c r="Y33" s="30"/>
      <c r="Z33" s="30"/>
      <c r="AA33" s="30"/>
      <c r="AB33" s="30"/>
      <c r="AC33" s="23">
        <v>0</v>
      </c>
      <c r="AD33" s="21" t="s">
        <v>21</v>
      </c>
      <c r="AE33" s="23">
        <v>0</v>
      </c>
      <c r="AF33" s="3" t="s">
        <v>22</v>
      </c>
      <c r="AG33" s="28">
        <f t="shared" si="0"/>
        <v>0</v>
      </c>
      <c r="AH33" s="26" t="s">
        <v>23</v>
      </c>
      <c r="AI33" s="29">
        <f>AB13</f>
        <v>0</v>
      </c>
      <c r="AJ33" s="26" t="s">
        <v>22</v>
      </c>
      <c r="AK33" s="24">
        <f t="shared" si="1"/>
        <v>0</v>
      </c>
    </row>
    <row r="34" spans="1:37" ht="12.75" customHeight="1">
      <c r="A34" s="30" t="s">
        <v>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 t="s">
        <v>90</v>
      </c>
      <c r="V34" s="30"/>
      <c r="W34" s="30"/>
      <c r="X34" s="30"/>
      <c r="Y34" s="30"/>
      <c r="Z34" s="30"/>
      <c r="AA34" s="30"/>
      <c r="AB34" s="30"/>
      <c r="AC34" s="23">
        <v>0</v>
      </c>
      <c r="AD34" s="21" t="s">
        <v>21</v>
      </c>
      <c r="AE34" s="23">
        <v>0</v>
      </c>
      <c r="AF34" s="3" t="s">
        <v>22</v>
      </c>
      <c r="AG34" s="28">
        <f t="shared" si="0"/>
        <v>0</v>
      </c>
      <c r="AH34" s="26" t="s">
        <v>23</v>
      </c>
      <c r="AI34" s="29">
        <f>AB13</f>
        <v>0</v>
      </c>
      <c r="AJ34" s="26" t="s">
        <v>22</v>
      </c>
      <c r="AK34" s="24">
        <f t="shared" si="1"/>
        <v>0</v>
      </c>
    </row>
    <row r="35" spans="1:37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2"/>
      <c r="W35" s="32"/>
      <c r="X35" s="32"/>
      <c r="Y35" s="32"/>
      <c r="Z35" s="32"/>
      <c r="AA35" s="32"/>
      <c r="AB35" s="32"/>
      <c r="AC35" s="5"/>
      <c r="AE35" s="5"/>
      <c r="AG35" s="4"/>
      <c r="AI35" s="6"/>
      <c r="AK35" s="28">
        <f>SUM(AK22:AK34)</f>
        <v>0</v>
      </c>
    </row>
    <row r="36" spans="1:37" ht="13.5" thickBot="1">
      <c r="A36" s="38"/>
      <c r="B36" s="38"/>
      <c r="C36" s="38"/>
      <c r="D36" s="38"/>
      <c r="E36" s="38"/>
      <c r="F36" s="38"/>
      <c r="G36" s="38"/>
      <c r="H36" s="38"/>
      <c r="I36" s="38"/>
      <c r="J36" s="38"/>
      <c r="L36" s="38"/>
      <c r="M36" s="38"/>
      <c r="N36" s="38"/>
      <c r="O36" s="38"/>
      <c r="P36" s="38"/>
      <c r="Q36" s="38"/>
      <c r="R36" s="38"/>
      <c r="S36" s="37"/>
      <c r="T36" s="37"/>
      <c r="U36" s="47" t="s">
        <v>71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ht="12.75">
      <c r="A37" s="33" t="s">
        <v>111</v>
      </c>
      <c r="B37" s="33"/>
      <c r="C37" s="33"/>
      <c r="D37" s="33"/>
      <c r="E37" s="33"/>
      <c r="F37" s="33"/>
      <c r="G37" s="33"/>
      <c r="H37" s="33"/>
      <c r="I37" s="33"/>
      <c r="J37" s="33"/>
      <c r="K37" s="17"/>
      <c r="L37" s="33" t="s">
        <v>112</v>
      </c>
      <c r="M37" s="33"/>
      <c r="N37" s="33"/>
      <c r="O37" s="33"/>
      <c r="P37" s="33"/>
      <c r="Q37" s="33"/>
      <c r="R37" s="33"/>
      <c r="S37" s="30"/>
      <c r="T37" s="30"/>
      <c r="U37" s="48" t="s">
        <v>98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ht="12.75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7"/>
      <c r="V38" s="37"/>
      <c r="W38" s="37"/>
      <c r="X38" s="37"/>
      <c r="Y38" s="37"/>
      <c r="Z38" s="37"/>
      <c r="AA38" s="37"/>
      <c r="AB38" s="37"/>
      <c r="AC38" s="14" t="s">
        <v>17</v>
      </c>
      <c r="AD38" s="3"/>
      <c r="AE38" s="13" t="s">
        <v>18</v>
      </c>
      <c r="AF38" s="3"/>
      <c r="AG38" s="13" t="s">
        <v>19</v>
      </c>
      <c r="AH38" s="3"/>
      <c r="AI38" s="13" t="s">
        <v>24</v>
      </c>
      <c r="AK38" s="14" t="s">
        <v>20</v>
      </c>
    </row>
    <row r="39" spans="1:37" ht="12.75" customHeight="1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7"/>
      <c r="T39" s="37"/>
      <c r="U39" s="30" t="s">
        <v>89</v>
      </c>
      <c r="V39" s="30"/>
      <c r="W39" s="30"/>
      <c r="X39" s="30"/>
      <c r="Y39" s="30"/>
      <c r="Z39" s="30"/>
      <c r="AA39" s="30"/>
      <c r="AB39" s="30"/>
      <c r="AC39" s="20">
        <v>0</v>
      </c>
      <c r="AD39" s="21" t="s">
        <v>21</v>
      </c>
      <c r="AE39" s="22">
        <v>0</v>
      </c>
      <c r="AF39" s="3" t="s">
        <v>22</v>
      </c>
      <c r="AG39" s="25">
        <f>AC39-AE39</f>
        <v>0</v>
      </c>
      <c r="AH39" s="26" t="s">
        <v>23</v>
      </c>
      <c r="AI39" s="27">
        <f>AB13</f>
        <v>0</v>
      </c>
      <c r="AJ39" s="26" t="s">
        <v>22</v>
      </c>
      <c r="AK39" s="24">
        <f>AG39*AI39</f>
        <v>0</v>
      </c>
    </row>
    <row r="40" spans="1:37" ht="12.75" customHeight="1">
      <c r="A40" s="30" t="s">
        <v>27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 t="s">
        <v>91</v>
      </c>
      <c r="V40" s="30"/>
      <c r="W40" s="30"/>
      <c r="X40" s="30"/>
      <c r="Y40" s="30"/>
      <c r="Z40" s="30"/>
      <c r="AA40" s="30"/>
      <c r="AB40" s="30"/>
      <c r="AC40" s="23">
        <v>0</v>
      </c>
      <c r="AD40" s="21" t="s">
        <v>21</v>
      </c>
      <c r="AE40" s="23">
        <v>0</v>
      </c>
      <c r="AF40" s="3" t="s">
        <v>22</v>
      </c>
      <c r="AG40" s="28">
        <f>AC40-AE40</f>
        <v>0</v>
      </c>
      <c r="AH40" s="26" t="s">
        <v>23</v>
      </c>
      <c r="AI40" s="29">
        <f>AB13</f>
        <v>0</v>
      </c>
      <c r="AJ40" s="26" t="s">
        <v>22</v>
      </c>
      <c r="AK40" s="24">
        <f>AG40*AI40</f>
        <v>0</v>
      </c>
    </row>
    <row r="41" spans="1:37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0" t="s">
        <v>92</v>
      </c>
      <c r="V41" s="30"/>
      <c r="W41" s="30"/>
      <c r="X41" s="30"/>
      <c r="Y41" s="30"/>
      <c r="Z41" s="30"/>
      <c r="AA41" s="30"/>
      <c r="AB41" s="30"/>
      <c r="AC41" s="23">
        <v>0</v>
      </c>
      <c r="AD41" s="21" t="s">
        <v>21</v>
      </c>
      <c r="AE41" s="23">
        <v>0</v>
      </c>
      <c r="AF41" s="3" t="s">
        <v>22</v>
      </c>
      <c r="AG41" s="28">
        <f>AC41-AE41</f>
        <v>0</v>
      </c>
      <c r="AH41" s="26" t="s">
        <v>23</v>
      </c>
      <c r="AI41" s="29">
        <f>AB13</f>
        <v>0</v>
      </c>
      <c r="AJ41" s="26" t="s">
        <v>22</v>
      </c>
      <c r="AK41" s="24">
        <f>AG41*AI41</f>
        <v>0</v>
      </c>
    </row>
    <row r="42" spans="1:37" ht="12.75">
      <c r="A42" s="47" t="s">
        <v>69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7"/>
      <c r="V42" s="37"/>
      <c r="W42" s="37"/>
      <c r="X42" s="37"/>
      <c r="Y42" s="37"/>
      <c r="Z42" s="37"/>
      <c r="AA42" s="37"/>
      <c r="AB42" s="37"/>
      <c r="AK42" s="28">
        <f>SUM(AK39:AK41)</f>
        <v>0</v>
      </c>
    </row>
    <row r="43" spans="1:37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47" t="s">
        <v>70</v>
      </c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 ht="12.75">
      <c r="A44" s="30" t="s">
        <v>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49" t="s">
        <v>99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2.75" customHeight="1">
      <c r="A45" s="30" t="s">
        <v>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7"/>
      <c r="V45" s="37"/>
      <c r="W45" s="37"/>
      <c r="X45" s="37"/>
      <c r="Y45" s="37"/>
      <c r="Z45" s="37"/>
      <c r="AA45" s="37"/>
      <c r="AB45" s="37"/>
      <c r="AC45" s="14" t="s">
        <v>17</v>
      </c>
      <c r="AD45" s="3"/>
      <c r="AE45" s="13" t="s">
        <v>18</v>
      </c>
      <c r="AF45" s="3"/>
      <c r="AG45" s="13" t="s">
        <v>19</v>
      </c>
      <c r="AH45" s="3"/>
      <c r="AI45" s="16" t="s">
        <v>24</v>
      </c>
      <c r="AK45" s="14" t="s">
        <v>20</v>
      </c>
    </row>
    <row r="46" spans="1:37" ht="17.25" customHeight="1">
      <c r="A46" s="18"/>
      <c r="B46" s="18"/>
      <c r="C46" s="18"/>
      <c r="E46" s="18"/>
      <c r="F46" s="18"/>
      <c r="G46" s="18"/>
      <c r="H46" s="18"/>
      <c r="I46" s="18"/>
      <c r="K46" s="18"/>
      <c r="L46" s="18"/>
      <c r="M46" s="18"/>
      <c r="O46" s="18"/>
      <c r="P46" s="18"/>
      <c r="Q46" s="18"/>
      <c r="R46" s="18"/>
      <c r="S46" s="50"/>
      <c r="T46" s="37"/>
      <c r="U46" s="30" t="s">
        <v>93</v>
      </c>
      <c r="V46" s="30"/>
      <c r="W46" s="30"/>
      <c r="X46" s="30"/>
      <c r="Y46" s="30"/>
      <c r="Z46" s="30"/>
      <c r="AA46" s="30"/>
      <c r="AB46" s="30"/>
      <c r="AC46" s="20">
        <v>0</v>
      </c>
      <c r="AD46" s="21" t="s">
        <v>21</v>
      </c>
      <c r="AE46" s="22">
        <v>0</v>
      </c>
      <c r="AF46" s="3" t="s">
        <v>22</v>
      </c>
      <c r="AG46" s="25">
        <f>AC46-AE46</f>
        <v>0</v>
      </c>
      <c r="AH46" s="26" t="s">
        <v>23</v>
      </c>
      <c r="AI46" s="27">
        <f>AB13</f>
        <v>0</v>
      </c>
      <c r="AJ46" s="26" t="s">
        <v>22</v>
      </c>
      <c r="AK46" s="24">
        <f>AG46*AI46</f>
        <v>0</v>
      </c>
    </row>
    <row r="47" spans="1:37" ht="17.25" customHeight="1">
      <c r="A47" s="34" t="s">
        <v>104</v>
      </c>
      <c r="B47" s="35"/>
      <c r="C47" s="35"/>
      <c r="D47" s="17"/>
      <c r="E47" s="36" t="s">
        <v>102</v>
      </c>
      <c r="F47" s="36"/>
      <c r="G47" s="36"/>
      <c r="H47" s="36"/>
      <c r="I47" s="36"/>
      <c r="J47" s="17"/>
      <c r="K47" s="36" t="s">
        <v>103</v>
      </c>
      <c r="L47" s="36"/>
      <c r="M47" s="36"/>
      <c r="N47" s="17"/>
      <c r="O47" s="36" t="s">
        <v>105</v>
      </c>
      <c r="P47" s="36"/>
      <c r="Q47" s="36"/>
      <c r="R47" s="36"/>
      <c r="S47" s="30"/>
      <c r="T47" s="30"/>
      <c r="U47" s="30" t="s">
        <v>91</v>
      </c>
      <c r="V47" s="30"/>
      <c r="W47" s="30"/>
      <c r="X47" s="30"/>
      <c r="Y47" s="30"/>
      <c r="Z47" s="30"/>
      <c r="AA47" s="30"/>
      <c r="AB47" s="30"/>
      <c r="AC47" s="23">
        <v>0</v>
      </c>
      <c r="AD47" s="21" t="s">
        <v>21</v>
      </c>
      <c r="AE47" s="23">
        <v>0</v>
      </c>
      <c r="AF47" s="3" t="s">
        <v>22</v>
      </c>
      <c r="AG47" s="28">
        <f>AC47-AE47</f>
        <v>0</v>
      </c>
      <c r="AH47" s="26" t="s">
        <v>23</v>
      </c>
      <c r="AI47" s="29">
        <f>AB13</f>
        <v>0</v>
      </c>
      <c r="AJ47" s="26" t="s">
        <v>22</v>
      </c>
      <c r="AK47" s="24">
        <f>AG47*AI47</f>
        <v>0</v>
      </c>
    </row>
    <row r="48" spans="1:37" ht="17.25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0" t="s">
        <v>92</v>
      </c>
      <c r="V48" s="30"/>
      <c r="W48" s="30"/>
      <c r="X48" s="30"/>
      <c r="Y48" s="30"/>
      <c r="Z48" s="30"/>
      <c r="AA48" s="30"/>
      <c r="AB48" s="30"/>
      <c r="AC48" s="23">
        <v>0</v>
      </c>
      <c r="AD48" s="21" t="s">
        <v>21</v>
      </c>
      <c r="AE48" s="23">
        <v>0</v>
      </c>
      <c r="AF48" s="3" t="s">
        <v>22</v>
      </c>
      <c r="AG48" s="28">
        <f>AC48-AE48</f>
        <v>0</v>
      </c>
      <c r="AH48" s="26" t="s">
        <v>23</v>
      </c>
      <c r="AI48" s="29">
        <f>AB13</f>
        <v>0</v>
      </c>
      <c r="AJ48" s="26" t="s">
        <v>22</v>
      </c>
      <c r="AK48" s="24">
        <f>AG48*AI48</f>
        <v>0</v>
      </c>
    </row>
    <row r="49" spans="1:37" ht="17.25" customHeight="1">
      <c r="A49" s="30" t="s">
        <v>35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7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7.25" customHeight="1">
      <c r="A50" s="18"/>
      <c r="B50" s="18"/>
      <c r="C50" s="18"/>
      <c r="E50" s="18"/>
      <c r="F50" s="18"/>
      <c r="G50" s="18"/>
      <c r="H50" s="18"/>
      <c r="I50" s="18"/>
      <c r="K50" s="18"/>
      <c r="L50" s="18"/>
      <c r="M50" s="18"/>
      <c r="O50" s="18"/>
      <c r="P50" s="18"/>
      <c r="Q50" s="18"/>
      <c r="R50" s="18"/>
      <c r="S50" s="50"/>
      <c r="T50" s="37"/>
      <c r="U50" s="37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2.75">
      <c r="A51" s="34" t="s">
        <v>108</v>
      </c>
      <c r="B51" s="35"/>
      <c r="C51" s="35"/>
      <c r="D51" s="17"/>
      <c r="E51" s="36" t="s">
        <v>106</v>
      </c>
      <c r="F51" s="36"/>
      <c r="G51" s="36"/>
      <c r="H51" s="36"/>
      <c r="I51" s="36"/>
      <c r="J51" s="17"/>
      <c r="K51" s="36" t="s">
        <v>107</v>
      </c>
      <c r="L51" s="36"/>
      <c r="M51" s="36"/>
      <c r="N51" s="17"/>
      <c r="O51" s="36" t="s">
        <v>105</v>
      </c>
      <c r="P51" s="36"/>
      <c r="Q51" s="36"/>
      <c r="R51" s="36"/>
      <c r="S51" s="30"/>
      <c r="T51" s="30"/>
      <c r="U51" s="37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3.5" thickBot="1">
      <c r="A52" s="55"/>
      <c r="B52" s="55"/>
      <c r="C52" s="55"/>
      <c r="D52" s="55"/>
      <c r="E52" s="55"/>
      <c r="F52" s="55"/>
      <c r="G52" s="55"/>
      <c r="H52" s="55"/>
      <c r="I52" s="55"/>
      <c r="J52" s="12"/>
      <c r="K52" s="55"/>
      <c r="L52" s="55"/>
      <c r="M52" s="55"/>
      <c r="N52" s="55"/>
      <c r="O52" s="55"/>
      <c r="P52" s="55"/>
      <c r="Q52" s="55"/>
      <c r="R52" s="55"/>
      <c r="S52" s="32"/>
      <c r="T52" s="32"/>
      <c r="U52" s="37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2.75">
      <c r="A53" s="33" t="s">
        <v>109</v>
      </c>
      <c r="B53" s="33"/>
      <c r="C53" s="33"/>
      <c r="D53" s="33"/>
      <c r="E53" s="33"/>
      <c r="F53" s="33"/>
      <c r="G53" s="33"/>
      <c r="H53" s="33"/>
      <c r="I53" s="33"/>
      <c r="J53" s="17"/>
      <c r="K53" s="33" t="s">
        <v>110</v>
      </c>
      <c r="L53" s="33"/>
      <c r="M53" s="33"/>
      <c r="N53" s="33"/>
      <c r="O53" s="33"/>
      <c r="P53" s="33"/>
      <c r="Q53" s="33"/>
      <c r="R53" s="33"/>
      <c r="S53" s="30"/>
      <c r="T53" s="30"/>
      <c r="U53" s="37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2.75">
      <c r="A54" s="30" t="s">
        <v>94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48" t="s">
        <v>88</v>
      </c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ht="9.75" customHeight="1"/>
    <row r="58" ht="9.75" customHeight="1"/>
    <row r="60" ht="17.25" customHeight="1"/>
    <row r="61" ht="17.25" customHeight="1"/>
    <row r="63" ht="9.75" customHeight="1"/>
    <row r="64" ht="17.25" customHeight="1"/>
    <row r="65" ht="17.25" customHeight="1"/>
    <row r="66" ht="9.75" customHeight="1"/>
    <row r="67" ht="17.25" customHeight="1"/>
    <row r="68" ht="17.25" customHeight="1"/>
    <row r="69" ht="17.25" customHeight="1"/>
    <row r="72" ht="14.25" customHeight="1"/>
    <row r="73" ht="14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91" ht="17.25" customHeight="1"/>
    <row r="92" ht="17.25" customHeight="1"/>
    <row r="93" ht="17.25" customHeight="1"/>
    <row r="97" ht="17.25" customHeight="1"/>
    <row r="98" ht="17.25" customHeight="1"/>
    <row r="99" ht="17.25" customHeight="1"/>
  </sheetData>
  <sheetProtection password="C8EB" sheet="1" objects="1" scenarios="1"/>
  <mergeCells count="165">
    <mergeCell ref="A18:B18"/>
    <mergeCell ref="C18:K18"/>
    <mergeCell ref="A33:R33"/>
    <mergeCell ref="W7:X7"/>
    <mergeCell ref="W8:X8"/>
    <mergeCell ref="A8:F8"/>
    <mergeCell ref="G8:N8"/>
    <mergeCell ref="A21:H21"/>
    <mergeCell ref="V13:AA13"/>
    <mergeCell ref="V14:AA14"/>
    <mergeCell ref="A2:T2"/>
    <mergeCell ref="A1:T1"/>
    <mergeCell ref="A10:T10"/>
    <mergeCell ref="O8:P8"/>
    <mergeCell ref="Q8:T8"/>
    <mergeCell ref="A9:F9"/>
    <mergeCell ref="G9:N9"/>
    <mergeCell ref="O9:Q9"/>
    <mergeCell ref="R9:T9"/>
    <mergeCell ref="A7:T7"/>
    <mergeCell ref="A3:T3"/>
    <mergeCell ref="A15:K15"/>
    <mergeCell ref="A6:T6"/>
    <mergeCell ref="A11:T11"/>
    <mergeCell ref="A12:K12"/>
    <mergeCell ref="A13:K13"/>
    <mergeCell ref="A14:K14"/>
    <mergeCell ref="L12:Q12"/>
    <mergeCell ref="R12:T12"/>
    <mergeCell ref="L13:Q13"/>
    <mergeCell ref="L15:Q15"/>
    <mergeCell ref="R15:T15"/>
    <mergeCell ref="L16:Q16"/>
    <mergeCell ref="R16:T16"/>
    <mergeCell ref="A5:T5"/>
    <mergeCell ref="A4:T4"/>
    <mergeCell ref="R13:T13"/>
    <mergeCell ref="L14:Q14"/>
    <mergeCell ref="R14:T14"/>
    <mergeCell ref="A23:T23"/>
    <mergeCell ref="A24:T24"/>
    <mergeCell ref="A25:T25"/>
    <mergeCell ref="A16:K16"/>
    <mergeCell ref="A17:K17"/>
    <mergeCell ref="A19:T19"/>
    <mergeCell ref="L17:Q17"/>
    <mergeCell ref="R17:T17"/>
    <mergeCell ref="L18:Q18"/>
    <mergeCell ref="R18:T18"/>
    <mergeCell ref="A20:F20"/>
    <mergeCell ref="G20:H20"/>
    <mergeCell ref="A22:T22"/>
    <mergeCell ref="J21:T21"/>
    <mergeCell ref="J20:M20"/>
    <mergeCell ref="N20:T20"/>
    <mergeCell ref="A26:T26"/>
    <mergeCell ref="A27:T27"/>
    <mergeCell ref="A31:T31"/>
    <mergeCell ref="A32:T32"/>
    <mergeCell ref="A29:J29"/>
    <mergeCell ref="L29:R29"/>
    <mergeCell ref="S29:T29"/>
    <mergeCell ref="A28:T28"/>
    <mergeCell ref="A30:J30"/>
    <mergeCell ref="A34:T34"/>
    <mergeCell ref="A35:T35"/>
    <mergeCell ref="A45:T45"/>
    <mergeCell ref="S46:T46"/>
    <mergeCell ref="A38:T38"/>
    <mergeCell ref="A41:T41"/>
    <mergeCell ref="A43:T43"/>
    <mergeCell ref="A42:T42"/>
    <mergeCell ref="A40:T40"/>
    <mergeCell ref="S52:T52"/>
    <mergeCell ref="A53:I53"/>
    <mergeCell ref="K53:R53"/>
    <mergeCell ref="S53:T53"/>
    <mergeCell ref="A39:R39"/>
    <mergeCell ref="S36:T36"/>
    <mergeCell ref="S39:T39"/>
    <mergeCell ref="A44:T44"/>
    <mergeCell ref="A36:J36"/>
    <mergeCell ref="E47:I47"/>
    <mergeCell ref="U1:AK1"/>
    <mergeCell ref="U4:AK4"/>
    <mergeCell ref="U10:AK10"/>
    <mergeCell ref="U18:AK18"/>
    <mergeCell ref="AD7:AG7"/>
    <mergeCell ref="AH7:AK7"/>
    <mergeCell ref="AG2:AK2"/>
    <mergeCell ref="V12:AK12"/>
    <mergeCell ref="Y7:AC7"/>
    <mergeCell ref="Y8:AC8"/>
    <mergeCell ref="U30:AB30"/>
    <mergeCell ref="A54:T54"/>
    <mergeCell ref="U49:AK49"/>
    <mergeCell ref="U50:AK50"/>
    <mergeCell ref="U51:AK51"/>
    <mergeCell ref="U52:AK52"/>
    <mergeCell ref="S50:T50"/>
    <mergeCell ref="A47:C47"/>
    <mergeCell ref="A52:I52"/>
    <mergeCell ref="K52:R52"/>
    <mergeCell ref="U44:AK44"/>
    <mergeCell ref="U46:AB46"/>
    <mergeCell ref="U43:AK43"/>
    <mergeCell ref="U45:AB45"/>
    <mergeCell ref="U54:AK54"/>
    <mergeCell ref="U32:AB32"/>
    <mergeCell ref="U39:AB39"/>
    <mergeCell ref="U38:AB38"/>
    <mergeCell ref="U35:AB35"/>
    <mergeCell ref="U37:AK37"/>
    <mergeCell ref="U36:AK36"/>
    <mergeCell ref="U53:AK53"/>
    <mergeCell ref="U47:AB47"/>
    <mergeCell ref="U48:AB48"/>
    <mergeCell ref="U41:AB41"/>
    <mergeCell ref="U42:AB42"/>
    <mergeCell ref="AC15:AK15"/>
    <mergeCell ref="AC16:AK16"/>
    <mergeCell ref="U40:AB40"/>
    <mergeCell ref="U17:AK17"/>
    <mergeCell ref="U19:AK19"/>
    <mergeCell ref="U20:AK20"/>
    <mergeCell ref="U34:AB34"/>
    <mergeCell ref="U33:AB33"/>
    <mergeCell ref="U31:AB31"/>
    <mergeCell ref="U29:AB29"/>
    <mergeCell ref="U3:AK3"/>
    <mergeCell ref="U5:AK5"/>
    <mergeCell ref="U9:AK9"/>
    <mergeCell ref="AD8:AK8"/>
    <mergeCell ref="AF11:AK11"/>
    <mergeCell ref="AC14:AK14"/>
    <mergeCell ref="U2:AE2"/>
    <mergeCell ref="V15:Y15"/>
    <mergeCell ref="V16:Z16"/>
    <mergeCell ref="U25:AB25"/>
    <mergeCell ref="U24:AB24"/>
    <mergeCell ref="U23:AB23"/>
    <mergeCell ref="U22:AB22"/>
    <mergeCell ref="V11:AE11"/>
    <mergeCell ref="AC13:AK13"/>
    <mergeCell ref="U21:AB21"/>
    <mergeCell ref="U26:AB26"/>
    <mergeCell ref="K47:M47"/>
    <mergeCell ref="O47:R47"/>
    <mergeCell ref="S47:T47"/>
    <mergeCell ref="L30:R30"/>
    <mergeCell ref="S30:T30"/>
    <mergeCell ref="S33:T33"/>
    <mergeCell ref="L36:R36"/>
    <mergeCell ref="U28:AB28"/>
    <mergeCell ref="U27:AB27"/>
    <mergeCell ref="S51:T51"/>
    <mergeCell ref="A48:T48"/>
    <mergeCell ref="A49:T49"/>
    <mergeCell ref="A37:J37"/>
    <mergeCell ref="L37:R37"/>
    <mergeCell ref="S37:T37"/>
    <mergeCell ref="A51:C51"/>
    <mergeCell ref="E51:I51"/>
    <mergeCell ref="K51:M51"/>
    <mergeCell ref="O51:R51"/>
  </mergeCells>
  <printOptions/>
  <pageMargins left="0.25" right="0.25" top="0.25" bottom="0.25" header="0.25" footer="0.25"/>
  <pageSetup horizontalDpi="600" verticalDpi="600" orientation="portrait" scale="98" r:id="rId1"/>
  <colBreaks count="1" manualBreakCount="1">
    <brk id="2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Budget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Retroactive Adjustment Form</dc:title>
  <dc:subject>Retroactive Adjustment Form</dc:subject>
  <dc:creator>mmeyers</dc:creator>
  <cp:keywords>ABC Corner</cp:keywords>
  <dc:description/>
  <cp:lastModifiedBy>Dennis, Leon</cp:lastModifiedBy>
  <cp:lastPrinted>2013-04-05T18:37:18Z</cp:lastPrinted>
  <dcterms:created xsi:type="dcterms:W3CDTF">2009-09-28T13:03:08Z</dcterms:created>
  <dcterms:modified xsi:type="dcterms:W3CDTF">2013-10-28T17:02:45Z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14300.0000000000</vt:lpwstr>
  </property>
  <property fmtid="{D5CDD505-2E9C-101B-9397-08002B2CF9AE}" pid="3" name="display_urn:schemas-microsoft-com:office:office#Editor">
    <vt:lpwstr>Installer, sp19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Installer, sp19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ContentTypeId">
    <vt:lpwstr>0x0101003E5DC1A79F29BE49A6D207702F24F8D1</vt:lpwstr>
  </property>
  <property fmtid="{D5CDD505-2E9C-101B-9397-08002B2CF9AE}" pid="12" name="Category0">
    <vt:lpwstr>ABCCorner</vt:lpwstr>
  </property>
  <property fmtid="{D5CDD505-2E9C-101B-9397-08002B2CF9AE}" pid="13" name="ContentType">
    <vt:lpwstr>Document</vt:lpwstr>
  </property>
  <property fmtid="{D5CDD505-2E9C-101B-9397-08002B2CF9AE}" pid="14" name="PostDate">
    <vt:lpwstr>2013-10-28T00:00:00Z</vt:lpwstr>
  </property>
  <property fmtid="{D5CDD505-2E9C-101B-9397-08002B2CF9AE}" pid="15" name="URL">
    <vt:lpwstr/>
  </property>
  <property fmtid="{D5CDD505-2E9C-101B-9397-08002B2CF9AE}" pid="16" name="Sub-Category">
    <vt:lpwstr>Miscellaneous</vt:lpwstr>
  </property>
  <property fmtid="{D5CDD505-2E9C-101B-9397-08002B2CF9AE}" pid="17" name="Plan Year">
    <vt:lpwstr/>
  </property>
</Properties>
</file>